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TP\OPERATIONS\Hématologie 2AO\4 - Délocalisation provisoire 7AN\3 - consultation\1 - Preparation\Lot 3 Menuiserie intérieures\"/>
    </mc:Choice>
  </mc:AlternateContent>
  <xr:revisionPtr revIDLastSave="0" documentId="13_ncr:1_{D690497D-BADD-4A42-9827-CFAF8C568D81}" xr6:coauthVersionLast="47" xr6:coauthVersionMax="47" xr10:uidLastSave="{00000000-0000-0000-0000-000000000000}"/>
  <bookViews>
    <workbookView xWindow="45570" yWindow="-120" windowWidth="29040" windowHeight="15840" activeTab="1" xr2:uid="{2F2B7B68-DC7E-4B84-B94A-5017A010C412}"/>
  </bookViews>
  <sheets>
    <sheet name="Page de Garde" sheetId="2" r:id="rId1"/>
    <sheet name="Objet" sheetId="3" r:id="rId2"/>
    <sheet name="Prestations Menuiserie" sheetId="1" r:id="rId3"/>
  </sheets>
  <externalReferences>
    <externalReference r:id="rId4"/>
  </externalReferences>
  <definedNames>
    <definedName name="_xlnm.Print_Titles" localSheetId="1">Objet!$1:$5</definedName>
    <definedName name="_xlnm.Print_Titles" localSheetId="2">'Prestations Menuiserie'!$1:$11</definedName>
    <definedName name="_xlnm.Print_Area" localSheetId="1">Objet!$A$1:$G$45</definedName>
    <definedName name="_xlnm.Print_Area" localSheetId="0">'Page de Garde'!$A$1:$I$47</definedName>
    <definedName name="_xlnm.Print_Area" localSheetId="2">'Prestations Menuiserie'!$A$1:$I$35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" i="1" l="1"/>
  <c r="E3" i="1"/>
  <c r="E4" i="1"/>
  <c r="C4" i="1" l="1"/>
  <c r="E2" i="1"/>
  <c r="C4" i="3" l="1"/>
  <c r="E2" i="3"/>
</calcChain>
</file>

<file path=xl/sharedStrings.xml><?xml version="1.0" encoding="utf-8"?>
<sst xmlns="http://schemas.openxmlformats.org/spreadsheetml/2006/main" count="117" uniqueCount="87">
  <si>
    <t xml:space="preserve">TOTAL ( TTC ) </t>
  </si>
  <si>
    <t>TVA (20%)</t>
  </si>
  <si>
    <t>TOTAL (HT)</t>
  </si>
  <si>
    <t>ML</t>
  </si>
  <si>
    <t>Dépose des mains-courantes au droit de la création des 2 SAS 1 et 2. (7mL)</t>
  </si>
  <si>
    <t>CIRCULATIONS</t>
  </si>
  <si>
    <t>CIRC</t>
  </si>
  <si>
    <t>SERVICE 7 AN</t>
  </si>
  <si>
    <t>U</t>
  </si>
  <si>
    <t>Création d'une ouverture de porte dans cloisons existantes (1 porte de 93/204cm)</t>
  </si>
  <si>
    <t>BUREAU DR COSTA</t>
  </si>
  <si>
    <t>7 NC 20</t>
  </si>
  <si>
    <t>F&amp;P d'une porte bois CF1H finition stratifiée de 93/204cm dans ouverture créée, compris quincaillerie.</t>
  </si>
  <si>
    <t>ml</t>
  </si>
  <si>
    <t>F&amp;P de champlats pour finition cloison (20ml)</t>
  </si>
  <si>
    <t>KINES 5 PERS</t>
  </si>
  <si>
    <t>7 NC 02 a</t>
  </si>
  <si>
    <t>F&amp;P de plans de travail post-formé blanc, y compris pieds et passe-câbles (lg: 2x5ml)</t>
  </si>
  <si>
    <t>Ml</t>
  </si>
  <si>
    <t>Habillage ouverture de porte avec champlat bois en U finition vernie</t>
  </si>
  <si>
    <t>Création d'une ouverture de porte dans cloisons existantes (1 baie libre 1.60/2.04m)</t>
  </si>
  <si>
    <t>ETAGE + 7 NC</t>
  </si>
  <si>
    <t>F&amp;P de 2 châssis vitrés fixes, dim: 1500x500mm hors tout, allège:+1.80m, finition vernie</t>
  </si>
  <si>
    <t>KINE 2 PERS</t>
  </si>
  <si>
    <t>5 NC 05 a</t>
  </si>
  <si>
    <t xml:space="preserve">F&amp;P de champlats pour finition cloison </t>
  </si>
  <si>
    <t>F&amp;P d'un plan de travail post formé blanc, y compris pieds et passe-câbles.</t>
  </si>
  <si>
    <t>KINE APA</t>
  </si>
  <si>
    <t>5 NC 05</t>
  </si>
  <si>
    <t>ETAGE + 5 NC</t>
  </si>
  <si>
    <t>Travaux</t>
  </si>
  <si>
    <t>TOTAL</t>
  </si>
  <si>
    <t>Prix Unitaire</t>
  </si>
  <si>
    <t>Qtés</t>
  </si>
  <si>
    <t>U.</t>
  </si>
  <si>
    <t>Descriptif MENUISERIE</t>
  </si>
  <si>
    <t>libéllé (projet)</t>
  </si>
  <si>
    <t>N° archi</t>
  </si>
  <si>
    <t>DPGF</t>
  </si>
  <si>
    <t>TRAVAUX ET PRESTATIONS PAR LOCAUX</t>
  </si>
  <si>
    <t>LOCAL</t>
  </si>
  <si>
    <t>3 - Consistance des travaux</t>
  </si>
  <si>
    <t>Niveau :</t>
  </si>
  <si>
    <t>N° Programme :</t>
  </si>
  <si>
    <t xml:space="preserve">Bâtiment : </t>
  </si>
  <si>
    <t>CHIRURGIE VASCULAIRE</t>
  </si>
  <si>
    <t xml:space="preserve">Service : </t>
  </si>
  <si>
    <t xml:space="preserve">Site : </t>
  </si>
  <si>
    <t>Opération :</t>
  </si>
  <si>
    <t>CENTRE HOSPITALIER REGIONAL UNIVERSITAIRE DE BESANCON</t>
  </si>
  <si>
    <t>TRAVAUX PREPATOIRES TRANSFERT HEMATOLOGIE +7AN</t>
  </si>
  <si>
    <t>PÔLE PIIC</t>
  </si>
  <si>
    <t>CHIRURGIE VASCULAIRE ET ENDOVASCULAIRE</t>
  </si>
  <si>
    <t>NOTICE DESCRIPTIVE</t>
  </si>
  <si>
    <t>Validation</t>
  </si>
  <si>
    <t>Destinataire
Mr ou Mme</t>
  </si>
  <si>
    <t>Société / Service</t>
  </si>
  <si>
    <t>Date</t>
  </si>
  <si>
    <t>Version</t>
  </si>
  <si>
    <t>observation</t>
  </si>
  <si>
    <t>V0.0</t>
  </si>
  <si>
    <t>Elaboration initiale</t>
  </si>
  <si>
    <t>Direction des INFRASTRUCTURES, des SECURITES et de la MAINTENANCE
2, place St jacques – 25000 Besançon
Tél. 03 81 21 80 77 – Fax 03 81 21 83 85</t>
  </si>
  <si>
    <t>Affaire suivie par</t>
  </si>
  <si>
    <t>Elodie FRAYE</t>
  </si>
  <si>
    <t>TRAVAUX PREPARATOIRES TRANSFERT HEMATOLOGIE +7AN</t>
  </si>
  <si>
    <t>GRIS</t>
  </si>
  <si>
    <t>7AN</t>
  </si>
  <si>
    <t>1 - Contexte</t>
  </si>
  <si>
    <t xml:space="preserve">Cette opération se situe dans le contexte suivant : </t>
  </si>
  <si>
    <t>2 - Objet</t>
  </si>
  <si>
    <t>Cette opération a pour objet de :</t>
  </si>
  <si>
    <t>Création de nouveaux bureaux dans les locaux existants du +7 NC et + 5 NC</t>
  </si>
  <si>
    <t>3 - Pré - requis</t>
  </si>
  <si>
    <t>4 - Calendrier</t>
  </si>
  <si>
    <t>Etapes</t>
  </si>
  <si>
    <t>période</t>
  </si>
  <si>
    <t>avancement</t>
  </si>
  <si>
    <t>Observation</t>
  </si>
  <si>
    <r>
      <rPr>
        <b/>
        <u/>
        <sz val="11"/>
        <color indexed="10"/>
        <rFont val="Arial"/>
        <family val="2"/>
      </rPr>
      <t>Attention</t>
    </r>
    <r>
      <rPr>
        <sz val="11"/>
        <color indexed="10"/>
        <rFont val="Arial"/>
        <family val="2"/>
      </rPr>
      <t xml:space="preserve"> : ce calendrier est indicatif et hors nécessité de désamianter</t>
    </r>
  </si>
  <si>
    <t>5 - Phasage</t>
  </si>
  <si>
    <t>Les travaux nécessitent le phasage  suivant :</t>
  </si>
  <si>
    <t xml:space="preserve">Phase </t>
  </si>
  <si>
    <t>Déménagement d'une partie du service de chirurgie vasculaire pour permettre le transfert du service d'hématologie SI +2 AO au +7 AN</t>
  </si>
  <si>
    <t xml:space="preserve"> 1 Transfert des bureaux de chirurgie vasculaire </t>
  </si>
  <si>
    <t xml:space="preserve"> 2 Préparation et installation des équipements de ventilation en vue d'accueillir le service d'hématologie SI 2AO</t>
  </si>
  <si>
    <t>Accompagnement pour l'installation des équipements de ventilation spécifiques pour l'hématologie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</si>
</sst>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hadow/>
      <sz val="20"/>
      <color rgb="FF000000"/>
      <name val="BenjaminSans DB"/>
    </font>
    <font>
      <b/>
      <i/>
      <sz val="16"/>
      <color theme="3" tint="0.39997558519241921"/>
      <name val="Arial"/>
      <family val="2"/>
    </font>
    <font>
      <b/>
      <i/>
      <sz val="20"/>
      <color theme="3" tint="0.39997558519241921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rgb="FFFF0000"/>
      <name val="Times New Roman"/>
      <family val="1"/>
    </font>
    <font>
      <b/>
      <sz val="12"/>
      <color rgb="FFFFC000"/>
      <name val="Arial"/>
      <family val="2"/>
    </font>
    <font>
      <b/>
      <sz val="12"/>
      <color rgb="FFFF0000"/>
      <name val="Arial"/>
      <family val="2"/>
    </font>
    <font>
      <sz val="11"/>
      <color rgb="FFFF0000"/>
      <name val="Arial"/>
      <family val="2"/>
    </font>
    <font>
      <b/>
      <u/>
      <sz val="11"/>
      <color indexed="10"/>
      <name val="Arial"/>
      <family val="2"/>
    </font>
    <font>
      <sz val="11"/>
      <color indexed="10"/>
      <name val="Arial"/>
      <family val="2"/>
    </font>
    <font>
      <i/>
      <sz val="10"/>
      <color indexed="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9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1" applyAlignment="1">
      <alignment horizontal="center"/>
    </xf>
    <xf numFmtId="0" fontId="3" fillId="0" borderId="0" xfId="1" quotePrefix="1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/>
    <xf numFmtId="0" fontId="1" fillId="0" borderId="0" xfId="0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1" xfId="0" applyBorder="1"/>
    <xf numFmtId="0" fontId="2" fillId="0" borderId="16" xfId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1" applyBorder="1" applyAlignment="1">
      <alignment vertical="center"/>
    </xf>
    <xf numFmtId="0" fontId="1" fillId="0" borderId="18" xfId="1" quotePrefix="1" applyBorder="1" applyAlignment="1">
      <alignment vertical="center" wrapText="1"/>
    </xf>
    <xf numFmtId="0" fontId="2" fillId="0" borderId="19" xfId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9" xfId="1" applyBorder="1" applyAlignment="1">
      <alignment vertical="center"/>
    </xf>
    <xf numFmtId="0" fontId="1" fillId="0" borderId="8" xfId="1" quotePrefix="1" applyBorder="1" applyAlignment="1">
      <alignment vertical="center" wrapText="1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left" wrapText="1"/>
    </xf>
    <xf numFmtId="0" fontId="1" fillId="0" borderId="25" xfId="0" applyFont="1" applyBorder="1" applyAlignment="1">
      <alignment horizontal="left" wrapText="1"/>
    </xf>
    <xf numFmtId="0" fontId="1" fillId="0" borderId="26" xfId="0" applyFont="1" applyBorder="1" applyAlignment="1">
      <alignment horizontal="left" wrapText="1"/>
    </xf>
    <xf numFmtId="0" fontId="3" fillId="0" borderId="10" xfId="0" applyFont="1" applyBorder="1" applyAlignment="1">
      <alignment horizontal="left" vertical="top"/>
    </xf>
    <xf numFmtId="0" fontId="2" fillId="0" borderId="10" xfId="0" applyFont="1" applyBorder="1" applyAlignment="1">
      <alignment horizontal="center"/>
    </xf>
    <xf numFmtId="0" fontId="2" fillId="0" borderId="19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0" xfId="1" applyAlignment="1">
      <alignment vertical="center"/>
    </xf>
    <xf numFmtId="0" fontId="1" fillId="0" borderId="27" xfId="1" quotePrefix="1" applyBorder="1" applyAlignment="1">
      <alignment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0" fillId="0" borderId="31" xfId="0" applyBorder="1"/>
    <xf numFmtId="0" fontId="0" fillId="0" borderId="32" xfId="0" applyBorder="1"/>
    <xf numFmtId="0" fontId="7" fillId="0" borderId="0" xfId="0" applyFont="1"/>
    <xf numFmtId="0" fontId="8" fillId="0" borderId="19" xfId="0" applyFont="1" applyBorder="1" applyAlignment="1">
      <alignment horizontal="left"/>
    </xf>
    <xf numFmtId="0" fontId="9" fillId="0" borderId="19" xfId="0" applyFont="1" applyBorder="1"/>
    <xf numFmtId="0" fontId="0" fillId="0" borderId="27" xfId="0" applyBorder="1"/>
    <xf numFmtId="0" fontId="0" fillId="0" borderId="40" xfId="0" applyBorder="1"/>
    <xf numFmtId="14" fontId="14" fillId="0" borderId="8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justify" vertical="center" wrapText="1"/>
    </xf>
    <xf numFmtId="0" fontId="15" fillId="0" borderId="19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justify" vertical="center" wrapText="1"/>
    </xf>
    <xf numFmtId="0" fontId="15" fillId="0" borderId="48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8" fillId="0" borderId="0" xfId="0" applyFont="1"/>
    <xf numFmtId="0" fontId="4" fillId="4" borderId="19" xfId="0" applyFont="1" applyFill="1" applyBorder="1" applyAlignment="1">
      <alignment horizontal="center"/>
    </xf>
    <xf numFmtId="17" fontId="8" fillId="0" borderId="19" xfId="0" applyNumberFormat="1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  <xf numFmtId="0" fontId="8" fillId="0" borderId="19" xfId="0" applyFont="1" applyBorder="1"/>
    <xf numFmtId="15" fontId="8" fillId="0" borderId="19" xfId="0" applyNumberFormat="1" applyFont="1" applyBorder="1" applyAlignment="1">
      <alignment horizontal="center" wrapText="1"/>
    </xf>
    <xf numFmtId="0" fontId="8" fillId="0" borderId="19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" fillId="0" borderId="19" xfId="0" applyFont="1" applyBorder="1"/>
    <xf numFmtId="0" fontId="0" fillId="0" borderId="19" xfId="0" applyBorder="1"/>
    <xf numFmtId="0" fontId="20" fillId="0" borderId="0" xfId="0" applyFont="1"/>
    <xf numFmtId="0" fontId="23" fillId="4" borderId="19" xfId="0" applyFont="1" applyFill="1" applyBorder="1" applyAlignment="1">
      <alignment horizontal="center"/>
    </xf>
    <xf numFmtId="0" fontId="8" fillId="0" borderId="19" xfId="0" applyFont="1" applyBorder="1" applyAlignment="1">
      <alignment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43" xfId="0" applyFont="1" applyBorder="1" applyAlignment="1">
      <alignment horizontal="center" wrapText="1"/>
    </xf>
    <xf numFmtId="0" fontId="11" fillId="0" borderId="29" xfId="0" applyFont="1" applyBorder="1" applyAlignment="1">
      <alignment horizontal="center" wrapText="1"/>
    </xf>
    <xf numFmtId="0" fontId="11" fillId="0" borderId="42" xfId="0" applyFont="1" applyBorder="1" applyAlignment="1">
      <alignment horizontal="center" wrapText="1"/>
    </xf>
    <xf numFmtId="0" fontId="11" fillId="0" borderId="2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4" fillId="4" borderId="19" xfId="0" applyFont="1" applyFill="1" applyBorder="1" applyAlignment="1">
      <alignment horizontal="center"/>
    </xf>
    <xf numFmtId="0" fontId="8" fillId="0" borderId="19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 wrapText="1"/>
    </xf>
    <xf numFmtId="0" fontId="5" fillId="3" borderId="13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3" borderId="29" xfId="0" applyFont="1" applyFill="1" applyBorder="1" applyAlignment="1">
      <alignment horizontal="center"/>
    </xf>
    <xf numFmtId="0" fontId="5" fillId="3" borderId="42" xfId="0" applyFont="1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5" fillId="3" borderId="41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40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/>
    </xf>
    <xf numFmtId="0" fontId="5" fillId="3" borderId="35" xfId="0" applyFont="1" applyFill="1" applyBorder="1" applyAlignment="1">
      <alignment horizontal="center"/>
    </xf>
    <xf numFmtId="0" fontId="5" fillId="3" borderId="34" xfId="0" applyFont="1" applyFill="1" applyBorder="1" applyAlignment="1">
      <alignment horizontal="center"/>
    </xf>
    <xf numFmtId="0" fontId="5" fillId="3" borderId="39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2" fontId="5" fillId="3" borderId="39" xfId="0" applyNumberFormat="1" applyFont="1" applyFill="1" applyBorder="1" applyAlignment="1">
      <alignment horizontal="center" vertical="center"/>
    </xf>
    <xf numFmtId="2" fontId="5" fillId="3" borderId="33" xfId="0" applyNumberFormat="1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 wrapText="1"/>
    </xf>
    <xf numFmtId="0" fontId="1" fillId="0" borderId="26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6" xfId="0" quotePrefix="1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6" fillId="2" borderId="24" xfId="0" applyFont="1" applyFill="1" applyBorder="1" applyAlignment="1">
      <alignment horizontal="left" vertical="center"/>
    </xf>
    <xf numFmtId="0" fontId="6" fillId="2" borderId="23" xfId="0" applyFont="1" applyFill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9" xfId="0" applyFont="1" applyBorder="1" applyAlignment="1">
      <alignment horizontal="left" wrapText="1"/>
    </xf>
    <xf numFmtId="0" fontId="1" fillId="0" borderId="9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2" fillId="0" borderId="13" xfId="1" applyFont="1" applyBorder="1" applyAlignment="1">
      <alignment horizontal="center" wrapText="1"/>
    </xf>
    <xf numFmtId="0" fontId="2" fillId="0" borderId="12" xfId="1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8" xfId="1" applyFont="1" applyBorder="1" applyAlignment="1">
      <alignment horizontal="center" wrapText="1"/>
    </xf>
    <xf numFmtId="0" fontId="2" fillId="0" borderId="7" xfId="1" applyFont="1" applyBorder="1" applyAlignment="1">
      <alignment horizontal="center" wrapText="1"/>
    </xf>
  </cellXfs>
  <cellStyles count="2">
    <cellStyle name="Normal" xfId="0" builtinId="0"/>
    <cellStyle name="Normal 2" xfId="1" xr:uid="{BE203173-58AB-4804-A064-DF60787442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13</xdr:row>
      <xdr:rowOff>6350</xdr:rowOff>
    </xdr:from>
    <xdr:to>
      <xdr:col>6</xdr:col>
      <xdr:colOff>660400</xdr:colOff>
      <xdr:row>27</xdr:row>
      <xdr:rowOff>38100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E17BCEF4-834E-4E7F-A282-6E82C5899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263900"/>
          <a:ext cx="3479800" cy="229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120650</xdr:colOff>
      <xdr:row>42</xdr:row>
      <xdr:rowOff>38100</xdr:rowOff>
    </xdr:from>
    <xdr:to>
      <xdr:col>2</xdr:col>
      <xdr:colOff>762000</xdr:colOff>
      <xdr:row>44</xdr:row>
      <xdr:rowOff>139700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E2AC5694-E616-4EDD-B838-10684A850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0" y="8420100"/>
          <a:ext cx="2165350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50800</xdr:colOff>
      <xdr:row>0</xdr:row>
      <xdr:rowOff>139700</xdr:rowOff>
    </xdr:from>
    <xdr:to>
      <xdr:col>6</xdr:col>
      <xdr:colOff>749300</xdr:colOff>
      <xdr:row>4</xdr:row>
      <xdr:rowOff>6350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BE7EE799-34E7-4DA3-85B0-09C7868C8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2225" y="139700"/>
          <a:ext cx="30607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8</xdr:col>
      <xdr:colOff>768350</xdr:colOff>
      <xdr:row>4</xdr:row>
      <xdr:rowOff>25400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478BCDE8-D4F2-425D-9899-12600676F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161925"/>
          <a:ext cx="3044825" cy="51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TP/OPERATIONS/H&#233;matologie%202AO/4%20-%20D&#233;localisation%20provisoire%207AN/3%20-%20consultation/1%20-%20Preparation/TRAME%20D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Objet"/>
      <sheetName val="PLANNING"/>
      <sheetName val="Prestations ELEC"/>
      <sheetName val="Prestations Menuiserie"/>
      <sheetName val="Prestations PLATRERIE-PEINTURE"/>
    </sheetNames>
    <sheetDataSet>
      <sheetData sheetId="0"/>
      <sheetData sheetId="1">
        <row r="2">
          <cell r="C2" t="str">
            <v>TRAVAUX PREPARATOIRES TRANSFERT HEMATOLOGIE +7AN</v>
          </cell>
          <cell r="E2" t="str">
            <v>JMJ</v>
          </cell>
        </row>
        <row r="3">
          <cell r="E3" t="str">
            <v>GRIS</v>
          </cell>
        </row>
        <row r="4">
          <cell r="C4">
            <v>0</v>
          </cell>
          <cell r="E4" t="str">
            <v>7AN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C3248-FE91-47A6-A9FD-2D44754D3F68}">
  <sheetPr>
    <pageSetUpPr fitToPage="1"/>
  </sheetPr>
  <dimension ref="A2:H49"/>
  <sheetViews>
    <sheetView view="pageBreakPreview" topLeftCell="A16" zoomScaleNormal="100" zoomScaleSheetLayoutView="100" workbookViewId="0">
      <selection activeCell="B20" sqref="B20"/>
    </sheetView>
  </sheetViews>
  <sheetFormatPr baseColWidth="10" defaultRowHeight="12.75"/>
  <cols>
    <col min="2" max="2" width="11.42578125" customWidth="1"/>
    <col min="4" max="4" width="11.42578125" customWidth="1"/>
    <col min="6" max="7" width="11.42578125" customWidth="1"/>
    <col min="9" max="9" width="11.42578125" customWidth="1"/>
  </cols>
  <sheetData>
    <row r="2" spans="2:8" ht="51" customHeight="1">
      <c r="B2" s="99" t="s">
        <v>49</v>
      </c>
      <c r="C2" s="99"/>
      <c r="D2" s="99"/>
      <c r="E2" s="99"/>
      <c r="F2" s="99"/>
      <c r="G2" s="99"/>
      <c r="H2" s="99"/>
    </row>
    <row r="5" spans="2:8" ht="20.25" customHeight="1">
      <c r="B5" s="100" t="s">
        <v>50</v>
      </c>
      <c r="C5" s="100"/>
      <c r="D5" s="100"/>
      <c r="E5" s="100"/>
      <c r="F5" s="100"/>
      <c r="G5" s="100"/>
      <c r="H5" s="100"/>
    </row>
    <row r="6" spans="2:8" ht="20.100000000000001" customHeight="1">
      <c r="B6" s="100"/>
      <c r="C6" s="100"/>
      <c r="D6" s="100"/>
      <c r="E6" s="100"/>
      <c r="F6" s="100"/>
      <c r="G6" s="100"/>
      <c r="H6" s="100"/>
    </row>
    <row r="7" spans="2:8" ht="13.5" thickBot="1"/>
    <row r="8" spans="2:8" ht="43.15" customHeight="1">
      <c r="B8" s="101" t="s">
        <v>51</v>
      </c>
      <c r="C8" s="102"/>
      <c r="D8" s="102"/>
      <c r="E8" s="102"/>
      <c r="F8" s="102"/>
      <c r="G8" s="102"/>
      <c r="H8" s="103"/>
    </row>
    <row r="9" spans="2:8" ht="20.25">
      <c r="B9" s="104" t="s">
        <v>52</v>
      </c>
      <c r="C9" s="105"/>
      <c r="D9" s="105"/>
      <c r="E9" s="105"/>
      <c r="F9" s="105"/>
      <c r="G9" s="105"/>
      <c r="H9" s="106"/>
    </row>
    <row r="10" spans="2:8">
      <c r="B10" s="60"/>
      <c r="H10" s="61"/>
    </row>
    <row r="11" spans="2:8" ht="12.75" customHeight="1">
      <c r="B11" s="107" t="s">
        <v>53</v>
      </c>
      <c r="C11" s="108"/>
      <c r="D11" s="108"/>
      <c r="E11" s="108"/>
      <c r="F11" s="108"/>
      <c r="G11" s="108"/>
      <c r="H11" s="109"/>
    </row>
    <row r="12" spans="2:8" ht="12.75" customHeight="1" thickBot="1">
      <c r="B12" s="110"/>
      <c r="C12" s="111"/>
      <c r="D12" s="111"/>
      <c r="E12" s="111"/>
      <c r="F12" s="111"/>
      <c r="G12" s="111"/>
      <c r="H12" s="112"/>
    </row>
    <row r="31" spans="5:8" ht="13.5" thickBot="1"/>
    <row r="32" spans="5:8" ht="15.75">
      <c r="E32" s="113" t="s">
        <v>54</v>
      </c>
      <c r="F32" s="114"/>
      <c r="G32" s="114"/>
      <c r="H32" s="115"/>
    </row>
    <row r="33" spans="1:8" ht="25.5">
      <c r="E33" s="62" t="s">
        <v>55</v>
      </c>
      <c r="F33" s="63" t="s">
        <v>56</v>
      </c>
      <c r="G33" s="62" t="s">
        <v>55</v>
      </c>
      <c r="H33" s="64" t="s">
        <v>56</v>
      </c>
    </row>
    <row r="34" spans="1:8">
      <c r="E34" s="65"/>
      <c r="F34" s="66"/>
      <c r="G34" s="65"/>
      <c r="H34" s="67"/>
    </row>
    <row r="35" spans="1:8">
      <c r="E35" s="65"/>
      <c r="F35" s="66"/>
      <c r="G35" s="65"/>
      <c r="H35" s="67"/>
    </row>
    <row r="36" spans="1:8" ht="13.5" thickBot="1">
      <c r="E36" s="68"/>
      <c r="F36" s="69"/>
      <c r="G36" s="68"/>
      <c r="H36" s="70"/>
    </row>
    <row r="37" spans="1:8" ht="18" customHeight="1" thickBot="1"/>
    <row r="38" spans="1:8" ht="14.25" customHeight="1">
      <c r="E38" s="71" t="s">
        <v>57</v>
      </c>
      <c r="F38" s="72" t="s">
        <v>58</v>
      </c>
      <c r="G38" s="91" t="s">
        <v>59</v>
      </c>
      <c r="H38" s="92"/>
    </row>
    <row r="39" spans="1:8" ht="16.5" customHeight="1">
      <c r="E39" s="62">
        <v>46115</v>
      </c>
      <c r="F39" s="63" t="s">
        <v>60</v>
      </c>
      <c r="G39" s="93" t="s">
        <v>61</v>
      </c>
      <c r="H39" s="94"/>
    </row>
    <row r="40" spans="1:8" ht="18.75" customHeight="1">
      <c r="E40" s="65"/>
      <c r="F40" s="66"/>
      <c r="G40" s="95"/>
      <c r="H40" s="96"/>
    </row>
    <row r="41" spans="1:8">
      <c r="E41" s="65"/>
      <c r="F41" s="66"/>
      <c r="G41" s="95"/>
      <c r="H41" s="96"/>
    </row>
    <row r="42" spans="1:8">
      <c r="E42" s="65"/>
      <c r="F42" s="66"/>
      <c r="G42" s="95"/>
      <c r="H42" s="96"/>
    </row>
    <row r="43" spans="1:8" ht="13.5" thickBot="1">
      <c r="E43" s="68"/>
      <c r="F43" s="69"/>
      <c r="G43" s="97"/>
      <c r="H43" s="98"/>
    </row>
    <row r="47" spans="1:8" ht="51.6" customHeight="1">
      <c r="A47" s="88" t="s">
        <v>62</v>
      </c>
      <c r="B47" s="88"/>
      <c r="C47" s="88"/>
      <c r="G47" s="73" t="s">
        <v>63</v>
      </c>
      <c r="H47" s="74" t="s">
        <v>64</v>
      </c>
    </row>
    <row r="48" spans="1:8" ht="16.5" customHeight="1">
      <c r="A48" s="89"/>
      <c r="B48" s="89"/>
      <c r="C48" s="89"/>
    </row>
    <row r="49" spans="1:3">
      <c r="A49" s="90"/>
      <c r="B49" s="90"/>
      <c r="C49" s="90"/>
    </row>
  </sheetData>
  <mergeCells count="15">
    <mergeCell ref="E32:H32"/>
    <mergeCell ref="B2:H2"/>
    <mergeCell ref="B5:H6"/>
    <mergeCell ref="B8:H8"/>
    <mergeCell ref="B9:H9"/>
    <mergeCell ref="B11:H12"/>
    <mergeCell ref="A47:C47"/>
    <mergeCell ref="A48:C48"/>
    <mergeCell ref="A49:C49"/>
    <mergeCell ref="G38:H38"/>
    <mergeCell ref="G39:H39"/>
    <mergeCell ref="G40:H40"/>
    <mergeCell ref="G41:H41"/>
    <mergeCell ref="G42:H42"/>
    <mergeCell ref="G43:H43"/>
  </mergeCells>
  <pageMargins left="0.39370078740157483" right="0.39370078740157483" top="0.98425196850393704" bottom="0.98425196850393704" header="0.51181102362204722" footer="0.51181102362204722"/>
  <pageSetup paperSize="9" scale="94" fitToHeight="0" orientation="portrait" r:id="rId1"/>
  <headerFooter alignWithMargins="0">
    <oddFooter>&amp;RPage :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2E8D-CEB9-4081-A9C2-F7225C7EDCC7}">
  <sheetPr>
    <pageSetUpPr fitToPage="1"/>
  </sheetPr>
  <dimension ref="A2:H57"/>
  <sheetViews>
    <sheetView tabSelected="1" view="pageBreakPreview" zoomScaleNormal="100" zoomScaleSheetLayoutView="100" workbookViewId="0">
      <selection activeCell="C19" sqref="C19"/>
    </sheetView>
  </sheetViews>
  <sheetFormatPr baseColWidth="10" defaultColWidth="11.42578125" defaultRowHeight="12.75"/>
  <cols>
    <col min="1" max="1" width="9.42578125" customWidth="1"/>
    <col min="2" max="2" width="18.28515625" customWidth="1"/>
    <col min="3" max="3" width="55.140625" customWidth="1"/>
    <col min="4" max="4" width="17.7109375" customWidth="1"/>
    <col min="5" max="5" width="13.28515625" customWidth="1"/>
    <col min="6" max="6" width="35.42578125" customWidth="1"/>
  </cols>
  <sheetData>
    <row r="2" spans="1:6" ht="15">
      <c r="B2" s="59" t="s">
        <v>48</v>
      </c>
      <c r="C2" s="58" t="s">
        <v>65</v>
      </c>
      <c r="D2" s="59" t="s">
        <v>47</v>
      </c>
      <c r="E2" s="58" t="str">
        <f ca="1">Objet!E2</f>
        <v>JMJ</v>
      </c>
    </row>
    <row r="3" spans="1:6" ht="15">
      <c r="B3" s="59" t="s">
        <v>46</v>
      </c>
      <c r="C3" s="58" t="s">
        <v>45</v>
      </c>
      <c r="D3" s="59" t="s">
        <v>44</v>
      </c>
      <c r="E3" s="58" t="s">
        <v>66</v>
      </c>
    </row>
    <row r="4" spans="1:6" ht="15">
      <c r="B4" s="59" t="s">
        <v>43</v>
      </c>
      <c r="C4" s="58">
        <f ca="1">Objet!C4</f>
        <v>0</v>
      </c>
      <c r="D4" s="59" t="s">
        <v>42</v>
      </c>
      <c r="E4" s="58" t="s">
        <v>67</v>
      </c>
    </row>
    <row r="5" spans="1:6" ht="20.25" customHeight="1"/>
    <row r="7" spans="1:6" ht="18.75">
      <c r="A7" s="57" t="s">
        <v>68</v>
      </c>
    </row>
    <row r="8" spans="1:6">
      <c r="A8" s="5"/>
    </row>
    <row r="9" spans="1:6" s="75" customFormat="1" ht="15">
      <c r="A9" s="116" t="s">
        <v>69</v>
      </c>
      <c r="B9" s="116"/>
      <c r="C9" s="116"/>
      <c r="D9" s="116"/>
      <c r="E9" s="116"/>
      <c r="F9" s="116"/>
    </row>
    <row r="10" spans="1:6" s="75" customFormat="1" ht="15">
      <c r="B10" s="116" t="s">
        <v>83</v>
      </c>
      <c r="C10" s="116"/>
      <c r="D10" s="116"/>
      <c r="E10" s="116"/>
      <c r="F10" s="116"/>
    </row>
    <row r="12" spans="1:6" ht="18.75">
      <c r="A12" s="57" t="s">
        <v>70</v>
      </c>
    </row>
    <row r="13" spans="1:6">
      <c r="A13" s="5"/>
    </row>
    <row r="14" spans="1:6" s="75" customFormat="1" ht="15">
      <c r="A14" s="116" t="s">
        <v>71</v>
      </c>
      <c r="B14" s="116"/>
      <c r="C14" s="116"/>
      <c r="D14" s="116"/>
      <c r="E14" s="116"/>
      <c r="F14" s="116"/>
    </row>
    <row r="15" spans="1:6" s="75" customFormat="1" ht="14.45" customHeight="1">
      <c r="B15" s="120" t="s">
        <v>72</v>
      </c>
      <c r="C15" s="120"/>
      <c r="D15" s="120"/>
      <c r="E15" s="120"/>
      <c r="F15" s="120"/>
    </row>
    <row r="16" spans="1:6" s="75" customFormat="1" ht="14.45" customHeight="1">
      <c r="B16" s="120" t="s">
        <v>86</v>
      </c>
      <c r="C16" s="120"/>
      <c r="D16" s="120"/>
      <c r="E16" s="120"/>
      <c r="F16" s="120"/>
    </row>
    <row r="17" spans="1:7">
      <c r="B17" s="5"/>
      <c r="E17" s="5"/>
      <c r="F17" s="5"/>
    </row>
    <row r="18" spans="1:7" ht="18.75">
      <c r="A18" s="57" t="s">
        <v>73</v>
      </c>
    </row>
    <row r="19" spans="1:7" ht="12.75" customHeight="1">
      <c r="A19" s="57"/>
    </row>
    <row r="20" spans="1:7" ht="12.75" customHeight="1">
      <c r="A20" s="57"/>
    </row>
    <row r="21" spans="1:7" ht="12.75" customHeight="1">
      <c r="A21" s="57"/>
    </row>
    <row r="22" spans="1:7">
      <c r="A22" s="5"/>
    </row>
    <row r="23" spans="1:7">
      <c r="B23" s="5"/>
      <c r="E23" s="5"/>
      <c r="F23" s="5"/>
    </row>
    <row r="24" spans="1:7" ht="18.75">
      <c r="A24" s="57" t="s">
        <v>74</v>
      </c>
    </row>
    <row r="25" spans="1:7">
      <c r="A25" s="5"/>
    </row>
    <row r="26" spans="1:7">
      <c r="B26" s="5"/>
      <c r="E26" s="5"/>
      <c r="F26" s="5"/>
    </row>
    <row r="27" spans="1:7">
      <c r="B27" s="117" t="s">
        <v>75</v>
      </c>
      <c r="C27" s="117"/>
      <c r="D27" s="76" t="s">
        <v>76</v>
      </c>
      <c r="E27" s="76" t="s">
        <v>77</v>
      </c>
      <c r="F27" s="76" t="s">
        <v>78</v>
      </c>
    </row>
    <row r="28" spans="1:7" ht="15.75">
      <c r="B28" s="118"/>
      <c r="C28" s="118"/>
      <c r="D28" s="77"/>
      <c r="E28" s="78"/>
      <c r="F28" s="79"/>
    </row>
    <row r="29" spans="1:7" ht="15.75">
      <c r="B29" s="118"/>
      <c r="C29" s="118"/>
      <c r="D29" s="80"/>
      <c r="E29" s="78"/>
      <c r="F29" s="79"/>
    </row>
    <row r="30" spans="1:7" ht="15.75">
      <c r="B30" s="118"/>
      <c r="C30" s="118"/>
      <c r="D30" s="81"/>
      <c r="E30" s="82"/>
      <c r="F30" s="79"/>
      <c r="G30" s="5"/>
    </row>
    <row r="31" spans="1:7" ht="15.75">
      <c r="B31" s="118"/>
      <c r="C31" s="118"/>
      <c r="D31" s="83"/>
      <c r="E31" s="82"/>
      <c r="F31" s="79"/>
    </row>
    <row r="32" spans="1:7" ht="15.75">
      <c r="B32" s="118"/>
      <c r="C32" s="118"/>
      <c r="D32" s="83"/>
      <c r="E32" s="82"/>
      <c r="F32" s="83"/>
    </row>
    <row r="33" spans="1:8" ht="15.75">
      <c r="B33" s="118"/>
      <c r="C33" s="118"/>
      <c r="D33" s="83"/>
      <c r="E33" s="82"/>
      <c r="F33" s="84"/>
    </row>
    <row r="34" spans="1:8">
      <c r="B34" s="5"/>
      <c r="E34" s="5"/>
      <c r="F34" s="5"/>
      <c r="G34" s="5"/>
    </row>
    <row r="35" spans="1:8" ht="15">
      <c r="B35" s="85" t="s">
        <v>79</v>
      </c>
      <c r="E35" s="5"/>
      <c r="F35" s="5"/>
      <c r="G35" s="119"/>
      <c r="H35" s="119"/>
    </row>
    <row r="36" spans="1:8">
      <c r="B36" s="5"/>
      <c r="E36" s="5"/>
      <c r="F36" s="5"/>
    </row>
    <row r="37" spans="1:8">
      <c r="B37" s="5"/>
      <c r="E37" s="5"/>
      <c r="F37" s="5"/>
    </row>
    <row r="38" spans="1:8" ht="18.75">
      <c r="A38" s="57" t="s">
        <v>80</v>
      </c>
    </row>
    <row r="39" spans="1:8">
      <c r="A39" s="5"/>
      <c r="G39" s="5"/>
    </row>
    <row r="40" spans="1:8" ht="15">
      <c r="A40" s="116" t="s">
        <v>81</v>
      </c>
      <c r="B40" s="116"/>
      <c r="C40" s="116"/>
      <c r="D40" s="116"/>
      <c r="E40" s="116"/>
      <c r="F40" s="116"/>
    </row>
    <row r="41" spans="1:8">
      <c r="G41" s="5"/>
    </row>
    <row r="42" spans="1:8">
      <c r="B42" s="117" t="s">
        <v>82</v>
      </c>
      <c r="C42" s="117"/>
      <c r="D42" s="76" t="s">
        <v>76</v>
      </c>
      <c r="E42" s="86"/>
      <c r="F42" s="76"/>
    </row>
    <row r="43" spans="1:8" ht="15.75">
      <c r="B43" s="118" t="s">
        <v>84</v>
      </c>
      <c r="C43" s="118"/>
      <c r="D43" s="77"/>
      <c r="E43" s="82"/>
      <c r="F43" s="87"/>
      <c r="G43" s="5"/>
    </row>
    <row r="44" spans="1:8" ht="31.5" customHeight="1">
      <c r="B44" s="118" t="s">
        <v>85</v>
      </c>
      <c r="C44" s="118"/>
      <c r="D44" s="80"/>
      <c r="E44" s="82"/>
      <c r="F44" s="79"/>
    </row>
    <row r="45" spans="1:8">
      <c r="B45" s="5"/>
      <c r="D45" s="5"/>
      <c r="E45" s="5"/>
      <c r="F45" s="5"/>
      <c r="G45" s="5"/>
    </row>
    <row r="46" spans="1:8">
      <c r="B46" s="5"/>
      <c r="E46" s="5"/>
      <c r="F46" s="5"/>
      <c r="G46" s="5"/>
    </row>
    <row r="48" spans="1:8">
      <c r="B48" s="5"/>
      <c r="E48" s="5"/>
      <c r="F48" s="5"/>
      <c r="G48" s="5"/>
    </row>
    <row r="50" spans="2:7">
      <c r="B50" s="5"/>
      <c r="G50" s="5"/>
    </row>
    <row r="55" spans="2:7">
      <c r="B55" s="5"/>
    </row>
    <row r="56" spans="2:7">
      <c r="B56" s="5"/>
    </row>
    <row r="57" spans="2:7">
      <c r="B57" s="5"/>
    </row>
  </sheetData>
  <mergeCells count="17">
    <mergeCell ref="G35:H35"/>
    <mergeCell ref="A9:F9"/>
    <mergeCell ref="B10:F10"/>
    <mergeCell ref="A14:F14"/>
    <mergeCell ref="B15:F15"/>
    <mergeCell ref="B27:C27"/>
    <mergeCell ref="B28:C28"/>
    <mergeCell ref="B16:F16"/>
    <mergeCell ref="A40:F40"/>
    <mergeCell ref="B42:C42"/>
    <mergeCell ref="B43:C43"/>
    <mergeCell ref="B44:C44"/>
    <mergeCell ref="B29:C29"/>
    <mergeCell ref="B30:C30"/>
    <mergeCell ref="B31:C31"/>
    <mergeCell ref="B32:C32"/>
    <mergeCell ref="B33:C33"/>
  </mergeCells>
  <pageMargins left="0.39370078740157483" right="0.39370078740157483" top="0.98425196850393704" bottom="0.98425196850393704" header="0.51181102362204722" footer="0.51181102362204722"/>
  <pageSetup paperSize="9" scale="60" fitToHeight="0" orientation="portrait" r:id="rId1"/>
  <headerFooter alignWithMargins="0">
    <oddFooter>&amp;RPage :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90F6E-73EC-419B-BA7D-5D48A32E8ACE}">
  <sheetPr>
    <pageSetUpPr fitToPage="1"/>
  </sheetPr>
  <dimension ref="A2:J90"/>
  <sheetViews>
    <sheetView view="pageBreakPreview" zoomScale="85" zoomScaleNormal="100" zoomScaleSheetLayoutView="85" workbookViewId="0">
      <selection activeCell="C31" sqref="C31"/>
    </sheetView>
  </sheetViews>
  <sheetFormatPr baseColWidth="10" defaultColWidth="11.42578125" defaultRowHeight="12.75"/>
  <cols>
    <col min="1" max="1" width="11.5703125" customWidth="1"/>
    <col min="2" max="2" width="20.5703125" bestFit="1" customWidth="1"/>
    <col min="3" max="3" width="78.7109375" customWidth="1"/>
    <col min="4" max="5" width="17.28515625" customWidth="1"/>
  </cols>
  <sheetData>
    <row r="2" spans="1:10" ht="15">
      <c r="B2" s="59" t="s">
        <v>48</v>
      </c>
      <c r="C2" s="58" t="str">
        <f>[1]Objet!C2</f>
        <v>TRAVAUX PREPARATOIRES TRANSFERT HEMATOLOGIE +7AN</v>
      </c>
      <c r="D2" s="59" t="s">
        <v>47</v>
      </c>
      <c r="E2" s="58" t="str">
        <f>[1]Objet!E2</f>
        <v>JMJ</v>
      </c>
    </row>
    <row r="3" spans="1:10" ht="15">
      <c r="B3" s="59" t="s">
        <v>46</v>
      </c>
      <c r="C3" s="58" t="s">
        <v>45</v>
      </c>
      <c r="D3" s="59" t="s">
        <v>44</v>
      </c>
      <c r="E3" s="58" t="str">
        <f>[1]Objet!E3</f>
        <v>GRIS</v>
      </c>
    </row>
    <row r="4" spans="1:10" ht="15">
      <c r="B4" s="59" t="s">
        <v>43</v>
      </c>
      <c r="C4" s="58">
        <f>[1]Objet!C4</f>
        <v>0</v>
      </c>
      <c r="D4" s="59" t="s">
        <v>42</v>
      </c>
      <c r="E4" s="58" t="str">
        <f>[1]Objet!E4</f>
        <v>7AN</v>
      </c>
    </row>
    <row r="8" spans="1:10" ht="18.75">
      <c r="A8" s="57" t="s">
        <v>41</v>
      </c>
    </row>
    <row r="9" spans="1:10" ht="13.5" thickBot="1">
      <c r="A9" s="5"/>
    </row>
    <row r="10" spans="1:10" ht="13.5" thickBot="1">
      <c r="A10" s="121" t="s">
        <v>40</v>
      </c>
      <c r="B10" s="122"/>
      <c r="C10" s="123" t="s">
        <v>39</v>
      </c>
      <c r="D10" s="124"/>
      <c r="E10" s="125"/>
      <c r="F10" s="126" t="s">
        <v>38</v>
      </c>
      <c r="G10" s="124"/>
      <c r="H10" s="124"/>
      <c r="I10" s="125"/>
    </row>
    <row r="11" spans="1:10">
      <c r="A11" s="127" t="s">
        <v>37</v>
      </c>
      <c r="B11" s="129" t="s">
        <v>36</v>
      </c>
      <c r="C11" s="131" t="s">
        <v>35</v>
      </c>
      <c r="D11" s="132"/>
      <c r="E11" s="133"/>
      <c r="F11" s="137" t="s">
        <v>34</v>
      </c>
      <c r="G11" s="139" t="s">
        <v>33</v>
      </c>
      <c r="H11" s="141" t="s">
        <v>32</v>
      </c>
      <c r="I11" s="141" t="s">
        <v>31</v>
      </c>
    </row>
    <row r="12" spans="1:10" ht="13.5" thickBot="1">
      <c r="A12" s="128"/>
      <c r="B12" s="130"/>
      <c r="C12" s="134"/>
      <c r="D12" s="135"/>
      <c r="E12" s="136"/>
      <c r="F12" s="138"/>
      <c r="G12" s="140"/>
      <c r="H12" s="142"/>
      <c r="I12" s="142"/>
    </row>
    <row r="13" spans="1:10">
      <c r="A13" s="56"/>
      <c r="B13" s="55"/>
      <c r="C13" s="143" t="s">
        <v>30</v>
      </c>
      <c r="D13" s="144"/>
      <c r="E13" s="144"/>
      <c r="F13" s="53"/>
      <c r="G13" s="54"/>
      <c r="H13" s="53"/>
      <c r="I13" s="52"/>
      <c r="J13" s="5"/>
    </row>
    <row r="14" spans="1:10" ht="13.5" thickBot="1">
      <c r="A14" s="36"/>
      <c r="B14" s="35"/>
      <c r="C14" s="51"/>
      <c r="D14" s="50"/>
      <c r="E14" s="49"/>
      <c r="F14" s="37"/>
      <c r="G14" s="33"/>
      <c r="H14" s="42"/>
      <c r="I14" s="41"/>
    </row>
    <row r="15" spans="1:10" ht="12.6" customHeight="1" thickBot="1">
      <c r="A15" s="163" t="s">
        <v>29</v>
      </c>
      <c r="B15" s="164"/>
      <c r="C15" s="145"/>
      <c r="D15" s="145"/>
      <c r="E15" s="145"/>
      <c r="F15" s="4"/>
      <c r="G15" s="3"/>
      <c r="H15" s="7"/>
      <c r="I15" s="11"/>
    </row>
    <row r="16" spans="1:10">
      <c r="A16" s="30" t="s">
        <v>28</v>
      </c>
      <c r="B16" s="29" t="s">
        <v>27</v>
      </c>
      <c r="C16" s="146" t="s">
        <v>25</v>
      </c>
      <c r="D16" s="147"/>
      <c r="E16" s="148"/>
      <c r="F16" s="37" t="s">
        <v>13</v>
      </c>
      <c r="G16" s="33">
        <v>5</v>
      </c>
      <c r="H16" s="32"/>
      <c r="I16" s="31"/>
    </row>
    <row r="17" spans="1:9">
      <c r="A17" s="36" t="s">
        <v>24</v>
      </c>
      <c r="B17" s="35" t="s">
        <v>23</v>
      </c>
      <c r="C17" s="149" t="s">
        <v>26</v>
      </c>
      <c r="D17" s="150"/>
      <c r="E17" s="151"/>
      <c r="F17" s="37" t="s">
        <v>13</v>
      </c>
      <c r="G17" s="33">
        <v>3.28</v>
      </c>
      <c r="H17" s="32"/>
      <c r="I17" s="31"/>
    </row>
    <row r="18" spans="1:9">
      <c r="A18" s="36" t="s">
        <v>24</v>
      </c>
      <c r="B18" s="35" t="s">
        <v>23</v>
      </c>
      <c r="C18" s="165" t="s">
        <v>25</v>
      </c>
      <c r="D18" s="166"/>
      <c r="E18" s="167"/>
      <c r="F18" s="37" t="s">
        <v>13</v>
      </c>
      <c r="G18" s="33">
        <v>5</v>
      </c>
      <c r="H18" s="32"/>
      <c r="I18" s="31"/>
    </row>
    <row r="19" spans="1:9" ht="12.95" customHeight="1">
      <c r="A19" s="36" t="s">
        <v>24</v>
      </c>
      <c r="B19" s="35" t="s">
        <v>23</v>
      </c>
      <c r="C19" s="152" t="s">
        <v>22</v>
      </c>
      <c r="D19" s="153"/>
      <c r="E19" s="154"/>
      <c r="F19" s="37" t="s">
        <v>8</v>
      </c>
      <c r="G19" s="33">
        <v>2</v>
      </c>
      <c r="H19" s="32"/>
      <c r="I19" s="43"/>
    </row>
    <row r="20" spans="1:9" ht="12.95" customHeight="1" thickBot="1">
      <c r="A20" s="48"/>
      <c r="B20" s="47"/>
      <c r="C20" s="46"/>
      <c r="D20" s="45"/>
      <c r="E20" s="44"/>
      <c r="F20" s="37"/>
      <c r="G20" s="33"/>
      <c r="H20" s="32"/>
      <c r="I20" s="43"/>
    </row>
    <row r="21" spans="1:9" ht="12.95" customHeight="1" thickBot="1">
      <c r="A21" s="163" t="s">
        <v>21</v>
      </c>
      <c r="B21" s="164"/>
      <c r="C21" s="169"/>
      <c r="D21" s="170"/>
      <c r="E21" s="171"/>
      <c r="F21" s="37"/>
      <c r="G21" s="33"/>
      <c r="H21" s="32"/>
      <c r="I21" s="32"/>
    </row>
    <row r="22" spans="1:9">
      <c r="A22" s="36" t="s">
        <v>16</v>
      </c>
      <c r="B22" s="35" t="s">
        <v>15</v>
      </c>
      <c r="C22" s="168" t="s">
        <v>20</v>
      </c>
      <c r="D22" s="168"/>
      <c r="E22" s="168"/>
      <c r="F22" s="34" t="s">
        <v>8</v>
      </c>
      <c r="G22" s="33">
        <v>1</v>
      </c>
      <c r="H22" s="32"/>
      <c r="I22" s="32"/>
    </row>
    <row r="23" spans="1:9">
      <c r="A23" s="36" t="s">
        <v>16</v>
      </c>
      <c r="B23" s="35" t="s">
        <v>15</v>
      </c>
      <c r="C23" s="40" t="s">
        <v>19</v>
      </c>
      <c r="D23" s="39"/>
      <c r="E23" s="38"/>
      <c r="F23" s="34" t="s">
        <v>18</v>
      </c>
      <c r="G23" s="33">
        <v>5.7</v>
      </c>
      <c r="H23" s="32"/>
      <c r="I23" s="32"/>
    </row>
    <row r="24" spans="1:9">
      <c r="A24" s="36" t="s">
        <v>16</v>
      </c>
      <c r="B24" s="35" t="s">
        <v>15</v>
      </c>
      <c r="C24" s="146" t="s">
        <v>17</v>
      </c>
      <c r="D24" s="147"/>
      <c r="E24" s="148"/>
      <c r="F24" s="37" t="s">
        <v>13</v>
      </c>
      <c r="G24" s="33">
        <v>10</v>
      </c>
      <c r="H24" s="32"/>
      <c r="I24" s="32"/>
    </row>
    <row r="25" spans="1:9">
      <c r="A25" s="36" t="s">
        <v>16</v>
      </c>
      <c r="B25" s="35" t="s">
        <v>15</v>
      </c>
      <c r="C25" s="149" t="s">
        <v>14</v>
      </c>
      <c r="D25" s="150"/>
      <c r="E25" s="151"/>
      <c r="F25" s="37" t="s">
        <v>13</v>
      </c>
      <c r="G25" s="33">
        <v>20</v>
      </c>
      <c r="H25" s="42"/>
      <c r="I25" s="41"/>
    </row>
    <row r="26" spans="1:9" ht="17.100000000000001" customHeight="1">
      <c r="A26" s="36" t="s">
        <v>11</v>
      </c>
      <c r="B26" s="35" t="s">
        <v>10</v>
      </c>
      <c r="C26" s="165" t="s">
        <v>12</v>
      </c>
      <c r="D26" s="166"/>
      <c r="E26" s="167"/>
      <c r="F26" s="37" t="s">
        <v>8</v>
      </c>
      <c r="G26" s="33">
        <v>1</v>
      </c>
      <c r="H26" s="32"/>
      <c r="I26" s="31"/>
    </row>
    <row r="27" spans="1:9" ht="17.100000000000001" customHeight="1">
      <c r="A27" s="36" t="s">
        <v>11</v>
      </c>
      <c r="B27" s="35" t="s">
        <v>10</v>
      </c>
      <c r="C27" s="168" t="s">
        <v>9</v>
      </c>
      <c r="D27" s="168"/>
      <c r="E27" s="168"/>
      <c r="F27" s="34" t="s">
        <v>8</v>
      </c>
      <c r="G27" s="33">
        <v>1</v>
      </c>
      <c r="H27" s="32"/>
      <c r="I27" s="31"/>
    </row>
    <row r="28" spans="1:9" ht="17.100000000000001" customHeight="1" thickBot="1">
      <c r="A28" s="36"/>
      <c r="B28" s="35"/>
      <c r="C28" s="40"/>
      <c r="D28" s="39"/>
      <c r="E28" s="38"/>
      <c r="F28" s="34"/>
      <c r="G28" s="33"/>
      <c r="H28" s="32"/>
      <c r="I28" s="31"/>
    </row>
    <row r="29" spans="1:9" ht="17.100000000000001" customHeight="1" thickBot="1">
      <c r="A29" s="163" t="s">
        <v>7</v>
      </c>
      <c r="B29" s="164"/>
      <c r="C29" s="169"/>
      <c r="D29" s="170"/>
      <c r="E29" s="171"/>
      <c r="F29" s="37"/>
      <c r="G29" s="33"/>
      <c r="H29" s="32"/>
      <c r="I29" s="31"/>
    </row>
    <row r="30" spans="1:9" ht="18" customHeight="1">
      <c r="A30" s="36" t="s">
        <v>6</v>
      </c>
      <c r="B30" s="35" t="s">
        <v>5</v>
      </c>
      <c r="C30" s="168" t="s">
        <v>4</v>
      </c>
      <c r="D30" s="168"/>
      <c r="E30" s="168"/>
      <c r="F30" s="34" t="s">
        <v>3</v>
      </c>
      <c r="G30" s="33">
        <v>1</v>
      </c>
      <c r="H30" s="32"/>
      <c r="I30" s="31"/>
    </row>
    <row r="31" spans="1:9" ht="26.25" customHeight="1" thickBot="1">
      <c r="A31" s="30"/>
      <c r="B31" s="29"/>
      <c r="C31" s="28"/>
      <c r="D31" s="28"/>
      <c r="E31" s="28"/>
      <c r="F31" s="27"/>
      <c r="G31" s="26"/>
      <c r="H31" s="25"/>
      <c r="I31" s="24"/>
    </row>
    <row r="32" spans="1:9">
      <c r="A32" s="160" t="s">
        <v>2</v>
      </c>
      <c r="B32" s="161"/>
      <c r="C32" s="161"/>
      <c r="D32" s="161"/>
      <c r="E32" s="161"/>
      <c r="F32" s="161"/>
      <c r="G32" s="162"/>
      <c r="H32" s="172"/>
      <c r="I32" s="173"/>
    </row>
    <row r="33" spans="1:9" ht="13.5" thickBot="1">
      <c r="A33" s="174" t="s">
        <v>1</v>
      </c>
      <c r="B33" s="175"/>
      <c r="C33" s="175"/>
      <c r="D33" s="175"/>
      <c r="E33" s="175"/>
      <c r="F33" s="175"/>
      <c r="G33" s="176"/>
      <c r="H33" s="177"/>
      <c r="I33" s="178"/>
    </row>
    <row r="34" spans="1:9" ht="13.5" thickBot="1">
      <c r="A34" s="155" t="s">
        <v>0</v>
      </c>
      <c r="B34" s="156"/>
      <c r="C34" s="156"/>
      <c r="D34" s="156"/>
      <c r="E34" s="156"/>
      <c r="F34" s="156"/>
      <c r="G34" s="157"/>
      <c r="H34" s="158"/>
      <c r="I34" s="159"/>
    </row>
    <row r="35" spans="1:9">
      <c r="A35" s="23"/>
      <c r="B35" s="23"/>
      <c r="C35" s="22"/>
      <c r="D35" s="22"/>
      <c r="E35" s="22"/>
      <c r="F35" s="21"/>
      <c r="G35" s="20"/>
      <c r="H35" s="11"/>
      <c r="I35" s="7"/>
    </row>
    <row r="36" spans="1:9">
      <c r="F36" s="4"/>
      <c r="G36" s="3"/>
      <c r="H36" s="11"/>
      <c r="I36" s="7"/>
    </row>
    <row r="37" spans="1:9">
      <c r="B37" s="5"/>
      <c r="F37" s="4"/>
      <c r="G37" s="3"/>
      <c r="H37" s="19"/>
      <c r="I37" s="7"/>
    </row>
    <row r="38" spans="1:9">
      <c r="F38" s="16"/>
      <c r="G38" s="16"/>
      <c r="H38" s="7"/>
      <c r="I38" s="7"/>
    </row>
    <row r="39" spans="1:9">
      <c r="B39" s="5"/>
      <c r="F39" s="4"/>
      <c r="G39" s="3"/>
      <c r="H39" s="7"/>
      <c r="I39" s="18"/>
    </row>
    <row r="40" spans="1:9">
      <c r="F40" s="4"/>
      <c r="G40" s="3"/>
      <c r="H40" s="17"/>
      <c r="I40" s="7"/>
    </row>
    <row r="41" spans="1:9">
      <c r="B41" s="5"/>
      <c r="F41" s="4"/>
      <c r="G41" s="3"/>
      <c r="H41" s="7"/>
      <c r="I41" s="7"/>
    </row>
    <row r="42" spans="1:9">
      <c r="F42" s="4"/>
      <c r="G42" s="3"/>
      <c r="H42" s="7"/>
      <c r="I42" s="11"/>
    </row>
    <row r="43" spans="1:9">
      <c r="B43" s="5"/>
      <c r="F43" s="4"/>
      <c r="G43" s="3"/>
      <c r="H43" s="11"/>
      <c r="I43" s="11"/>
    </row>
    <row r="44" spans="1:9">
      <c r="F44" s="4"/>
      <c r="G44" s="3"/>
      <c r="H44" s="11"/>
      <c r="I44" s="11"/>
    </row>
    <row r="45" spans="1:9">
      <c r="B45" s="5"/>
      <c r="F45" s="4"/>
      <c r="G45" s="3"/>
      <c r="H45" s="11"/>
      <c r="I45" s="11"/>
    </row>
    <row r="46" spans="1:9">
      <c r="F46" s="4"/>
      <c r="G46" s="3"/>
      <c r="H46" s="2"/>
      <c r="I46" s="8"/>
    </row>
    <row r="47" spans="1:9">
      <c r="B47" s="5"/>
      <c r="F47" s="4"/>
      <c r="G47" s="3"/>
      <c r="H47" s="14"/>
      <c r="I47" s="2"/>
    </row>
    <row r="48" spans="1:9">
      <c r="F48" s="4"/>
      <c r="G48" s="3"/>
      <c r="H48" s="12"/>
      <c r="I48" s="8"/>
    </row>
    <row r="49" spans="2:9">
      <c r="B49" s="5"/>
      <c r="F49" s="16"/>
      <c r="G49" s="16"/>
      <c r="H49" s="12"/>
      <c r="I49" s="8"/>
    </row>
    <row r="50" spans="2:9">
      <c r="F50" s="4"/>
      <c r="G50" s="3"/>
      <c r="H50" s="12"/>
      <c r="I50" s="8"/>
    </row>
    <row r="51" spans="2:9">
      <c r="B51" s="5"/>
      <c r="F51" s="4"/>
      <c r="G51" s="3"/>
      <c r="H51" s="12"/>
      <c r="I51" s="8"/>
    </row>
    <row r="52" spans="2:9">
      <c r="F52" s="15"/>
      <c r="G52" s="15"/>
      <c r="H52" s="2"/>
      <c r="I52" s="8"/>
    </row>
    <row r="53" spans="2:9">
      <c r="B53" s="5"/>
      <c r="F53" s="4"/>
      <c r="G53" s="3"/>
      <c r="H53" s="2"/>
      <c r="I53" s="8"/>
    </row>
    <row r="54" spans="2:9">
      <c r="F54" s="4"/>
      <c r="G54" s="3"/>
      <c r="H54" s="2"/>
      <c r="I54" s="8"/>
    </row>
    <row r="55" spans="2:9">
      <c r="B55" s="5"/>
      <c r="F55" s="4"/>
      <c r="G55" s="3"/>
      <c r="H55" s="2"/>
      <c r="I55" s="8"/>
    </row>
    <row r="56" spans="2:9">
      <c r="F56" s="4"/>
      <c r="G56" s="3"/>
      <c r="H56" s="2"/>
      <c r="I56" s="8"/>
    </row>
    <row r="57" spans="2:9">
      <c r="B57" s="5"/>
      <c r="F57" s="4"/>
      <c r="G57" s="3"/>
      <c r="H57" s="2"/>
      <c r="I57" s="8"/>
    </row>
    <row r="58" spans="2:9">
      <c r="F58" s="2"/>
      <c r="G58" s="2"/>
      <c r="H58" s="2"/>
      <c r="I58" s="8"/>
    </row>
    <row r="59" spans="2:9">
      <c r="B59" s="5"/>
      <c r="F59" s="14"/>
      <c r="G59" s="14"/>
      <c r="H59" s="13"/>
      <c r="I59" s="8"/>
    </row>
    <row r="60" spans="2:9">
      <c r="F60" s="12"/>
      <c r="G60" s="12"/>
      <c r="H60" s="2"/>
      <c r="I60" s="2"/>
    </row>
    <row r="61" spans="2:9">
      <c r="B61" s="5"/>
      <c r="F61" s="12"/>
      <c r="G61" s="12"/>
      <c r="H61" s="9"/>
      <c r="I61" s="7"/>
    </row>
    <row r="62" spans="2:9">
      <c r="F62" s="12"/>
      <c r="G62" s="12"/>
      <c r="H62" s="11"/>
      <c r="I62" s="7"/>
    </row>
    <row r="63" spans="2:9">
      <c r="B63" s="5"/>
      <c r="F63" s="12"/>
      <c r="G63" s="12"/>
      <c r="H63" s="11"/>
      <c r="I63" s="7"/>
    </row>
    <row r="64" spans="2:9">
      <c r="F64" s="4"/>
      <c r="G64" s="3"/>
      <c r="H64" s="7"/>
      <c r="I64" s="7"/>
    </row>
    <row r="65" spans="2:9">
      <c r="B65" s="5"/>
      <c r="F65" s="4"/>
      <c r="G65" s="3"/>
      <c r="H65" s="7"/>
      <c r="I65" s="7"/>
    </row>
    <row r="66" spans="2:9">
      <c r="F66" s="4"/>
      <c r="G66" s="3"/>
      <c r="H66" s="7"/>
      <c r="I66" s="11"/>
    </row>
    <row r="67" spans="2:9">
      <c r="B67" s="5"/>
      <c r="F67" s="4"/>
      <c r="G67" s="3"/>
      <c r="H67" s="7"/>
      <c r="I67" s="11"/>
    </row>
    <row r="68" spans="2:9">
      <c r="F68" s="4"/>
      <c r="G68" s="3"/>
      <c r="H68" s="7"/>
      <c r="I68" s="11"/>
    </row>
    <row r="69" spans="2:9">
      <c r="B69" s="5"/>
      <c r="F69" s="4"/>
      <c r="G69" s="3"/>
      <c r="H69" s="8"/>
      <c r="I69" s="8"/>
    </row>
    <row r="70" spans="2:9">
      <c r="F70" s="4"/>
      <c r="G70" s="3"/>
      <c r="H70" s="8"/>
      <c r="I70" s="8"/>
    </row>
    <row r="71" spans="2:9">
      <c r="B71" s="5"/>
      <c r="F71" s="10"/>
      <c r="G71" s="10"/>
      <c r="H71" s="8"/>
      <c r="I71" s="8"/>
    </row>
    <row r="72" spans="2:9">
      <c r="F72" s="4"/>
      <c r="G72" s="4"/>
      <c r="H72" s="8"/>
      <c r="I72" s="8"/>
    </row>
    <row r="73" spans="2:9">
      <c r="F73" s="9"/>
      <c r="G73" s="9"/>
      <c r="H73" s="8"/>
      <c r="I73" s="2"/>
    </row>
    <row r="74" spans="2:9">
      <c r="F74" s="7"/>
      <c r="G74" s="6"/>
      <c r="H74" s="2"/>
      <c r="I74" s="2"/>
    </row>
    <row r="75" spans="2:9">
      <c r="F75" s="7"/>
      <c r="G75" s="6"/>
      <c r="H75" s="2"/>
      <c r="I75" s="2"/>
    </row>
    <row r="76" spans="2:9">
      <c r="B76" s="5"/>
      <c r="F76" s="7"/>
      <c r="G76" s="6"/>
      <c r="H76" s="2"/>
      <c r="I76" s="2"/>
    </row>
    <row r="77" spans="2:9">
      <c r="B77" s="5"/>
      <c r="F77" s="4"/>
      <c r="G77" s="3"/>
      <c r="H77" s="2"/>
      <c r="I77" s="2"/>
    </row>
    <row r="78" spans="2:9">
      <c r="B78" s="5"/>
      <c r="F78" s="4"/>
      <c r="G78" s="3"/>
      <c r="H78" s="2"/>
      <c r="I78" s="2"/>
    </row>
    <row r="79" spans="2:9">
      <c r="F79" s="4"/>
      <c r="G79" s="3"/>
    </row>
    <row r="80" spans="2:9">
      <c r="F80" s="4"/>
      <c r="G80" s="3"/>
    </row>
    <row r="81" spans="6:7">
      <c r="F81" s="4"/>
      <c r="G81" s="3"/>
    </row>
    <row r="82" spans="6:7">
      <c r="F82" s="4"/>
      <c r="G82" s="3"/>
    </row>
    <row r="83" spans="6:7">
      <c r="F83" s="4"/>
      <c r="G83" s="3"/>
    </row>
    <row r="84" spans="6:7">
      <c r="F84" s="4"/>
      <c r="G84" s="3"/>
    </row>
    <row r="85" spans="6:7">
      <c r="F85" s="4"/>
      <c r="G85" s="3"/>
    </row>
    <row r="86" spans="6:7">
      <c r="F86" s="2"/>
      <c r="G86" s="1"/>
    </row>
    <row r="87" spans="6:7">
      <c r="F87" s="2"/>
      <c r="G87" s="1"/>
    </row>
    <row r="88" spans="6:7">
      <c r="F88" s="2"/>
      <c r="G88" s="1"/>
    </row>
    <row r="89" spans="6:7">
      <c r="F89" s="2"/>
      <c r="G89" s="1"/>
    </row>
    <row r="90" spans="6:7">
      <c r="F90" s="2"/>
      <c r="G90" s="1"/>
    </row>
  </sheetData>
  <mergeCells count="33">
    <mergeCell ref="C24:E24"/>
    <mergeCell ref="C26:E26"/>
    <mergeCell ref="A34:G34"/>
    <mergeCell ref="H34:I34"/>
    <mergeCell ref="A32:G32"/>
    <mergeCell ref="A15:B15"/>
    <mergeCell ref="C18:E18"/>
    <mergeCell ref="A21:B21"/>
    <mergeCell ref="C25:E25"/>
    <mergeCell ref="C27:E27"/>
    <mergeCell ref="A29:B29"/>
    <mergeCell ref="C29:E29"/>
    <mergeCell ref="C30:E30"/>
    <mergeCell ref="C21:E21"/>
    <mergeCell ref="H32:I32"/>
    <mergeCell ref="A33:G33"/>
    <mergeCell ref="H33:I33"/>
    <mergeCell ref="C22:E22"/>
    <mergeCell ref="C13:E13"/>
    <mergeCell ref="C15:E15"/>
    <mergeCell ref="C16:E16"/>
    <mergeCell ref="C17:E17"/>
    <mergeCell ref="C19:E19"/>
    <mergeCell ref="A10:B10"/>
    <mergeCell ref="C10:E10"/>
    <mergeCell ref="F10:I10"/>
    <mergeCell ref="A11:A12"/>
    <mergeCell ref="B11:B12"/>
    <mergeCell ref="C11:E12"/>
    <mergeCell ref="F11:F12"/>
    <mergeCell ref="G11:G12"/>
    <mergeCell ref="H11:H12"/>
    <mergeCell ref="I11:I12"/>
  </mergeCells>
  <pageMargins left="0.39370078740157483" right="0.39370078740157483" top="0.98425196850393704" bottom="0.98425196850393704" header="0.51181102362204722" footer="0.51181102362204722"/>
  <pageSetup paperSize="9" scale="74" fitToHeight="0" orientation="landscape" r:id="rId1"/>
  <headerFooter alignWithMargins="0">
    <oddFooter>&amp;RPage :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Page de Garde</vt:lpstr>
      <vt:lpstr>Objet</vt:lpstr>
      <vt:lpstr>Prestations Menuiserie</vt:lpstr>
      <vt:lpstr>Objet!Impression_des_titres</vt:lpstr>
      <vt:lpstr>'Prestations Menuiserie'!Impression_des_titres</vt:lpstr>
      <vt:lpstr>Objet!Zone_d_impression</vt:lpstr>
      <vt:lpstr>'Page de Garde'!Zone_d_impression</vt:lpstr>
      <vt:lpstr>'Prestations Menuiserie'!Zone_d_impression</vt:lpstr>
    </vt:vector>
  </TitlesOfParts>
  <Company>CHU BESANCON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LACHAUD (CHUB)</dc:creator>
  <cp:lastModifiedBy>Jean Luc MERRA (CHUB)</cp:lastModifiedBy>
  <dcterms:created xsi:type="dcterms:W3CDTF">2026-04-08T08:13:55Z</dcterms:created>
  <dcterms:modified xsi:type="dcterms:W3CDTF">2026-04-08T13:00:53Z</dcterms:modified>
</cp:coreProperties>
</file>